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nagement\Erik\Aanbestedingen\Walcheren Leerlingenvervoer 2021\"/>
    </mc:Choice>
  </mc:AlternateContent>
  <xr:revisionPtr revIDLastSave="0" documentId="13_ncr:1_{AEA206B6-28E8-44B1-AF53-60CC09FB142A}" xr6:coauthVersionLast="45" xr6:coauthVersionMax="45" xr10:uidLastSave="{00000000-0000-0000-0000-000000000000}"/>
  <bookViews>
    <workbookView xWindow="28680" yWindow="-120" windowWidth="29040" windowHeight="15840" activeTab="4" xr2:uid="{00000000-000D-0000-FFFF-FFFF00000000}"/>
  </bookViews>
  <sheets>
    <sheet name="15020" sheetId="2" r:id="rId1"/>
    <sheet name="15010" sheetId="3" r:id="rId2"/>
    <sheet name="15000" sheetId="4" r:id="rId3"/>
    <sheet name="Aantallen" sheetId="5" r:id="rId4"/>
    <sheet name="Gym-Zwem vervoer" sheetId="6" r:id="rId5"/>
  </sheets>
  <definedNames>
    <definedName name="_xlnm._FilterDatabase" localSheetId="2" hidden="1">'15000'!$A$2:$E$48</definedName>
    <definedName name="_xlnm._FilterDatabase" localSheetId="0" hidden="1">'15020'!$B$4:$CW$65</definedName>
  </definedNames>
  <calcPr calcId="191029"/>
</workbook>
</file>

<file path=xl/calcChain.xml><?xml version="1.0" encoding="utf-8"?>
<calcChain xmlns="http://schemas.openxmlformats.org/spreadsheetml/2006/main">
  <c r="G3" i="6" l="1"/>
  <c r="G2" i="6"/>
</calcChain>
</file>

<file path=xl/sharedStrings.xml><?xml version="1.0" encoding="utf-8"?>
<sst xmlns="http://schemas.openxmlformats.org/spreadsheetml/2006/main" count="449" uniqueCount="82">
  <si>
    <t>Arnemuiden</t>
  </si>
  <si>
    <t>Vlissingen</t>
  </si>
  <si>
    <t>Middelburg</t>
  </si>
  <si>
    <t>Oost-Souburg</t>
  </si>
  <si>
    <t>Nw. En St. Joosland</t>
  </si>
  <si>
    <t>Springtij</t>
  </si>
  <si>
    <t>Bushalte Scheldestraat</t>
  </si>
  <si>
    <t>Hoek Rooseveltlaan - Bloemenlaan</t>
  </si>
  <si>
    <t>Bushalte Nieuwlandseweg</t>
  </si>
  <si>
    <t>Bushalte Oude Rijksweg</t>
  </si>
  <si>
    <t>Bushalte Korenbloemlaan</t>
  </si>
  <si>
    <t>Hoek Roosenburglaan / Dolfijnstraat</t>
  </si>
  <si>
    <t>Winkelcentrum Vrijlandstraat</t>
  </si>
  <si>
    <t>Bushalte Rotonde Nieuwlandseweg</t>
  </si>
  <si>
    <t>Bushalte Korenbloemlaan tegenover Bloemenlaan</t>
  </si>
  <si>
    <t>NS reserve bushalte Doeleweg</t>
  </si>
  <si>
    <t>Hoek Ritthemsestraat / Kromwege singel</t>
  </si>
  <si>
    <t>Hoek Molenweg / Middelburgsestraat</t>
  </si>
  <si>
    <t>Bushalte Lekstraat</t>
  </si>
  <si>
    <t>Bushalte Nieuw Zuidbeekseweg thv winkelcentrum</t>
  </si>
  <si>
    <t>Bushalte Aagje Dekenstraat</t>
  </si>
  <si>
    <t>Hoek Zacharias Jansenstraat / Nassaulaan</t>
  </si>
  <si>
    <t>Springtij / Klimop school route Middelburg</t>
  </si>
  <si>
    <t>Springtij / Klimop school route Vlissingen</t>
  </si>
  <si>
    <t>Bushalte Sloeweg</t>
  </si>
  <si>
    <t>Bushalte lekstraat</t>
  </si>
  <si>
    <t>Bushalte Koudekerkseweg ziekhuis</t>
  </si>
  <si>
    <t>Bushalte Paul Krugerstraat hoek Singel</t>
  </si>
  <si>
    <t>Bushalte Nieuw Zuidbeekseweg thv hertenkamp</t>
  </si>
  <si>
    <t>vlissingen</t>
  </si>
  <si>
    <t xml:space="preserve">statenlaan bushalte nummer 2 </t>
  </si>
  <si>
    <t>School</t>
  </si>
  <si>
    <t>Bushalte</t>
  </si>
  <si>
    <t>Klimop school SO</t>
  </si>
  <si>
    <t>Klimop school VSO</t>
  </si>
  <si>
    <t>springtij</t>
  </si>
  <si>
    <t>Klimopschool VSO, Korczakstraat 1 Middelburg Bushalte thv Koudekerkseweg</t>
  </si>
  <si>
    <t xml:space="preserve">Klimopschool SO, Grevelingenstraat 10 Middelburg </t>
  </si>
  <si>
    <t xml:space="preserve">Springtij, Grevelingenstraat 8 Middelburg </t>
  </si>
  <si>
    <t>Locatie</t>
  </si>
  <si>
    <t>Aankomsttijd</t>
  </si>
  <si>
    <t>Vertrektijd</t>
  </si>
  <si>
    <t>Woonplaats Leerling</t>
  </si>
  <si>
    <t>Afzettijd</t>
  </si>
  <si>
    <t>Ophaaltijd</t>
  </si>
  <si>
    <t>Opstaptijd Ochtend</t>
  </si>
  <si>
    <t>Afzettijd Middag</t>
  </si>
  <si>
    <t>Opstapplaats</t>
  </si>
  <si>
    <t>Petrus Immens School Middelburg</t>
  </si>
  <si>
    <t>Petrius Immens School, Schoutstraat 5 4336 HN Middelburg</t>
  </si>
  <si>
    <t>Woensdagmiddag 12:15 Alle leerlingen</t>
  </si>
  <si>
    <t>Vrijdagmiddag Groep 0t/m 4 altijd vrij</t>
  </si>
  <si>
    <t xml:space="preserve">Eenmaal per 2 weken vrijdagmiddag alle leerlingen vrij ophaaltijd 12:15 </t>
  </si>
  <si>
    <t>Routenummer</t>
  </si>
  <si>
    <t>Instelling</t>
  </si>
  <si>
    <t>Petrus Immens school</t>
  </si>
  <si>
    <t>Tijd</t>
  </si>
  <si>
    <t>Richting</t>
  </si>
  <si>
    <t>Terug</t>
  </si>
  <si>
    <t>Heen</t>
  </si>
  <si>
    <t>Klimopschool / Springtij</t>
  </si>
  <si>
    <t>Aantal x September</t>
  </si>
  <si>
    <t>Dag</t>
  </si>
  <si>
    <t>Vervoer t.b.v.</t>
  </si>
  <si>
    <t>Activiteit</t>
  </si>
  <si>
    <t>Aanvang</t>
  </si>
  <si>
    <t>Einde</t>
  </si>
  <si>
    <t>Prijsafspraak</t>
  </si>
  <si>
    <t>Vtg-type</t>
  </si>
  <si>
    <t>Zwem</t>
  </si>
  <si>
    <t>Beladen/Onbelanden</t>
  </si>
  <si>
    <t>50 pax</t>
  </si>
  <si>
    <t>Gym</t>
  </si>
  <si>
    <t>Belanden/Onbeladen</t>
  </si>
  <si>
    <t>Vrijdag</t>
  </si>
  <si>
    <t>Donderdag</t>
  </si>
  <si>
    <t>Springtij Middelburg</t>
  </si>
  <si>
    <t>n.v.t.</t>
  </si>
  <si>
    <t>Klimop &amp; Keurhove*</t>
  </si>
  <si>
    <t>*betreft vervoer van twee scholen met diverse groepen heen en weer naar zwembad aan sportweg Vlissingen</t>
  </si>
  <si>
    <t>Magdalon Veere**</t>
  </si>
  <si>
    <t xml:space="preserve">**Vervoer van en naar Gymzaal Veere Frans Naereboutstraat 1 Veere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</si>
</sst>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20" fillId="0" borderId="0" xfId="0" applyFont="1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10" xfId="0" applyFont="1" applyBorder="1"/>
    <xf numFmtId="20" fontId="0" fillId="0" borderId="1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20" fontId="0" fillId="0" borderId="0" xfId="0" applyNumberFormat="1" applyBorder="1" applyAlignment="1">
      <alignment horizontal="center"/>
    </xf>
    <xf numFmtId="0" fontId="21" fillId="0" borderId="0" xfId="0" applyFont="1"/>
    <xf numFmtId="0" fontId="19" fillId="0" borderId="0" xfId="0" applyFont="1" applyAlignment="1">
      <alignment wrapText="1"/>
    </xf>
    <xf numFmtId="164" fontId="18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left"/>
    </xf>
    <xf numFmtId="20" fontId="0" fillId="0" borderId="10" xfId="0" applyNumberFormat="1" applyFont="1" applyBorder="1" applyAlignment="1">
      <alignment horizontal="left"/>
    </xf>
    <xf numFmtId="164" fontId="0" fillId="0" borderId="10" xfId="0" applyNumberFormat="1" applyBorder="1" applyAlignment="1">
      <alignment horizontal="center"/>
    </xf>
    <xf numFmtId="0" fontId="0" fillId="0" borderId="10" xfId="0" applyFont="1" applyBorder="1"/>
    <xf numFmtId="0" fontId="0" fillId="0" borderId="10" xfId="0" applyBorder="1"/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Fon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20" fontId="0" fillId="0" borderId="10" xfId="0" applyNumberForma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10" xfId="0" applyFont="1" applyBorder="1"/>
    <xf numFmtId="0" fontId="23" fillId="0" borderId="10" xfId="0" applyFont="1" applyFill="1" applyBorder="1" applyAlignment="1">
      <alignment horizontal="left"/>
    </xf>
    <xf numFmtId="0" fontId="23" fillId="0" borderId="10" xfId="0" applyFont="1" applyFill="1" applyBorder="1"/>
    <xf numFmtId="20" fontId="23" fillId="0" borderId="1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22" fillId="0" borderId="11" xfId="0" applyFont="1" applyFill="1" applyBorder="1" applyAlignment="1">
      <alignment horizontal="left"/>
    </xf>
    <xf numFmtId="0" fontId="22" fillId="0" borderId="12" xfId="0" applyFont="1" applyFill="1" applyBorder="1"/>
    <xf numFmtId="0" fontId="22" fillId="0" borderId="13" xfId="0" applyFont="1" applyFill="1" applyBorder="1"/>
    <xf numFmtId="0" fontId="23" fillId="33" borderId="10" xfId="0" applyFont="1" applyFill="1" applyBorder="1"/>
    <xf numFmtId="20" fontId="23" fillId="33" borderId="10" xfId="0" applyNumberFormat="1" applyFont="1" applyFill="1" applyBorder="1"/>
    <xf numFmtId="0" fontId="23" fillId="33" borderId="14" xfId="0" applyFont="1" applyFill="1" applyBorder="1"/>
    <xf numFmtId="0" fontId="23" fillId="33" borderId="10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2A0968-9799-4F1F-8769-154A95C39509}" name="Tabel3" displayName="Tabel3" ref="A6:I7" totalsRowShown="0" headerRowDxfId="23" dataDxfId="21" totalsRowDxfId="19" headerRowBorderDxfId="22" tableBorderDxfId="20" totalsRowBorderDxfId="18">
  <tableColumns count="9">
    <tableColumn id="1" xr3:uid="{B71F67F8-D483-42D1-864E-4AA53760D02E}" name="Routenummer" dataDxfId="17" totalsRowDxfId="16"/>
    <tableColumn id="2" xr3:uid="{CD98876D-787C-4ABD-B564-9A912A21B8F2}" name="Dag" dataDxfId="15" totalsRowDxfId="14"/>
    <tableColumn id="3" xr3:uid="{0776E05B-05FD-483F-8B9E-6839FA919598}" name="Vervoer t.b.v." dataDxfId="13" totalsRowDxfId="12"/>
    <tableColumn id="4" xr3:uid="{B3DFEEE6-E293-40CD-9E55-8252261497F3}" name="Activiteit" dataDxfId="11" totalsRowDxfId="10"/>
    <tableColumn id="5" xr3:uid="{C726F9FF-ACF3-449B-A630-C07F9D9397AC}" name="Aanvang" dataDxfId="9" totalsRowDxfId="8"/>
    <tableColumn id="6" xr3:uid="{D3CD5D5D-AB7E-4E88-B2D3-9249468E1B94}" name="Einde" dataDxfId="7" totalsRowDxfId="6"/>
    <tableColumn id="7" xr3:uid="{394B146C-2A28-4805-AA7E-F1BE5B87017E}" name="Tijd" dataDxfId="5" totalsRowDxfId="4"/>
    <tableColumn id="8" xr3:uid="{10D9FADE-77FB-493E-9D6F-33FEF87BC9D6}" name="Prijsafspraak" dataDxfId="3" totalsRowDxfId="2"/>
    <tableColumn id="9" xr3:uid="{EB221FB9-B40D-4C2C-A3F1-73425851A1C5}" name="Vtg-type" dataDxfId="1" totalsRow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workbookViewId="0">
      <selection activeCell="B2" sqref="B2:B65"/>
    </sheetView>
  </sheetViews>
  <sheetFormatPr defaultRowHeight="15" x14ac:dyDescent="0.25"/>
  <cols>
    <col min="1" max="1" width="71.28515625" bestFit="1" customWidth="1"/>
    <col min="2" max="2" width="38" bestFit="1" customWidth="1"/>
    <col min="3" max="3" width="19.5703125" bestFit="1" customWidth="1"/>
    <col min="4" max="4" width="18.5703125" bestFit="1" customWidth="1"/>
    <col min="5" max="5" width="16" bestFit="1" customWidth="1"/>
    <col min="6" max="6" width="46.85546875" style="1" bestFit="1" customWidth="1"/>
    <col min="7" max="7" width="28.28515625" bestFit="1" customWidth="1"/>
  </cols>
  <sheetData>
    <row r="1" spans="1:6" s="2" customFormat="1" ht="26.25" x14ac:dyDescent="0.4">
      <c r="A1" s="2" t="s">
        <v>48</v>
      </c>
    </row>
    <row r="2" spans="1:6" x14ac:dyDescent="0.25">
      <c r="A2" s="12" t="s">
        <v>31</v>
      </c>
      <c r="B2" s="11" t="s">
        <v>42</v>
      </c>
      <c r="C2" s="11" t="s">
        <v>45</v>
      </c>
      <c r="D2" s="11" t="s">
        <v>46</v>
      </c>
      <c r="E2" s="11" t="s">
        <v>32</v>
      </c>
      <c r="F2"/>
    </row>
    <row r="3" spans="1:6" s="4" customFormat="1" x14ac:dyDescent="0.25">
      <c r="A3" s="22" t="s">
        <v>48</v>
      </c>
      <c r="B3" s="19" t="s">
        <v>0</v>
      </c>
      <c r="C3" s="26">
        <v>0.34027777777777773</v>
      </c>
      <c r="D3" s="26">
        <v>0.64583333333333337</v>
      </c>
      <c r="E3" s="19" t="s">
        <v>13</v>
      </c>
    </row>
    <row r="4" spans="1:6" s="4" customFormat="1" x14ac:dyDescent="0.25">
      <c r="A4" s="22" t="s">
        <v>48</v>
      </c>
      <c r="B4" s="19" t="s">
        <v>0</v>
      </c>
      <c r="C4" s="26">
        <v>0.34027777777777773</v>
      </c>
      <c r="D4" s="26">
        <v>0.64583333333333337</v>
      </c>
      <c r="E4" s="19" t="s">
        <v>13</v>
      </c>
    </row>
    <row r="5" spans="1:6" s="4" customFormat="1" x14ac:dyDescent="0.25">
      <c r="A5" s="22" t="s">
        <v>48</v>
      </c>
      <c r="B5" s="19" t="s">
        <v>0</v>
      </c>
      <c r="C5" s="26">
        <v>0.34027777777777773</v>
      </c>
      <c r="D5" s="26">
        <v>0.64583333333333337</v>
      </c>
      <c r="E5" s="19" t="s">
        <v>13</v>
      </c>
    </row>
    <row r="6" spans="1:6" s="4" customFormat="1" x14ac:dyDescent="0.25">
      <c r="A6" s="22" t="s">
        <v>48</v>
      </c>
      <c r="B6" s="19" t="s">
        <v>0</v>
      </c>
      <c r="C6" s="26">
        <v>0.34027777777777773</v>
      </c>
      <c r="D6" s="26">
        <v>0.64583333333333337</v>
      </c>
      <c r="E6" s="19" t="s">
        <v>13</v>
      </c>
    </row>
    <row r="7" spans="1:6" s="4" customFormat="1" x14ac:dyDescent="0.25">
      <c r="A7" s="22" t="s">
        <v>48</v>
      </c>
      <c r="B7" s="19" t="s">
        <v>0</v>
      </c>
      <c r="C7" s="26">
        <v>0.34027777777777773</v>
      </c>
      <c r="D7" s="26">
        <v>0.64583333333333337</v>
      </c>
      <c r="E7" s="19" t="s">
        <v>13</v>
      </c>
    </row>
    <row r="8" spans="1:6" s="4" customFormat="1" x14ac:dyDescent="0.25">
      <c r="A8" s="22" t="s">
        <v>48</v>
      </c>
      <c r="B8" s="19" t="s">
        <v>0</v>
      </c>
      <c r="C8" s="26">
        <v>0.34027777777777773</v>
      </c>
      <c r="D8" s="26">
        <v>0.64583333333333337</v>
      </c>
      <c r="E8" s="19" t="s">
        <v>13</v>
      </c>
    </row>
    <row r="9" spans="1:6" s="4" customFormat="1" x14ac:dyDescent="0.25">
      <c r="A9" s="22" t="s">
        <v>48</v>
      </c>
      <c r="B9" s="19" t="s">
        <v>0</v>
      </c>
      <c r="C9" s="26">
        <v>0.34027777777777773</v>
      </c>
      <c r="D9" s="26">
        <v>0.64583333333333337</v>
      </c>
      <c r="E9" s="19" t="s">
        <v>13</v>
      </c>
    </row>
    <row r="10" spans="1:6" s="4" customFormat="1" x14ac:dyDescent="0.25">
      <c r="A10" s="22" t="s">
        <v>48</v>
      </c>
      <c r="B10" s="19" t="s">
        <v>0</v>
      </c>
      <c r="C10" s="26">
        <v>0.34027777777777773</v>
      </c>
      <c r="D10" s="26">
        <v>0.64583333333333337</v>
      </c>
      <c r="E10" s="19" t="s">
        <v>13</v>
      </c>
    </row>
    <row r="11" spans="1:6" s="4" customFormat="1" x14ac:dyDescent="0.25">
      <c r="A11" s="22" t="s">
        <v>48</v>
      </c>
      <c r="B11" s="19" t="s">
        <v>0</v>
      </c>
      <c r="C11" s="26">
        <v>0.34027777777777773</v>
      </c>
      <c r="D11" s="26">
        <v>0.64583333333333337</v>
      </c>
      <c r="E11" s="19" t="s">
        <v>13</v>
      </c>
    </row>
    <row r="12" spans="1:6" x14ac:dyDescent="0.25">
      <c r="A12" s="22" t="s">
        <v>48</v>
      </c>
      <c r="B12" s="19" t="s">
        <v>0</v>
      </c>
      <c r="C12" s="27">
        <v>0.34027777777777773</v>
      </c>
      <c r="D12" s="27">
        <v>0.64583333333333337</v>
      </c>
      <c r="E12" s="19" t="s">
        <v>13</v>
      </c>
      <c r="F12"/>
    </row>
    <row r="13" spans="1:6" x14ac:dyDescent="0.25">
      <c r="A13" s="22" t="s">
        <v>48</v>
      </c>
      <c r="B13" s="19" t="s">
        <v>0</v>
      </c>
      <c r="C13" s="27">
        <v>0.34027777777777773</v>
      </c>
      <c r="D13" s="27">
        <v>0.64583333333333337</v>
      </c>
      <c r="E13" s="19" t="s">
        <v>13</v>
      </c>
      <c r="F13"/>
    </row>
    <row r="14" spans="1:6" s="4" customFormat="1" x14ac:dyDescent="0.25">
      <c r="A14" s="22" t="s">
        <v>48</v>
      </c>
      <c r="B14" s="19" t="s">
        <v>0</v>
      </c>
      <c r="C14" s="26">
        <v>0.34027777777777773</v>
      </c>
      <c r="D14" s="26">
        <v>0.64583333333333337</v>
      </c>
      <c r="E14" s="19" t="s">
        <v>13</v>
      </c>
    </row>
    <row r="15" spans="1:6" s="4" customFormat="1" x14ac:dyDescent="0.25">
      <c r="A15" s="22" t="s">
        <v>48</v>
      </c>
      <c r="B15" s="19" t="s">
        <v>0</v>
      </c>
      <c r="C15" s="26">
        <v>0.34027777777777773</v>
      </c>
      <c r="D15" s="26">
        <v>0.64583333333333337</v>
      </c>
      <c r="E15" s="19" t="s">
        <v>13</v>
      </c>
    </row>
    <row r="16" spans="1:6" s="4" customFormat="1" x14ac:dyDescent="0.25">
      <c r="A16" s="22" t="s">
        <v>48</v>
      </c>
      <c r="B16" s="19" t="s">
        <v>0</v>
      </c>
      <c r="C16" s="26">
        <v>0.34027777777777773</v>
      </c>
      <c r="D16" s="26">
        <v>0.64583333333333337</v>
      </c>
      <c r="E16" s="19" t="s">
        <v>13</v>
      </c>
    </row>
    <row r="17" spans="1:5" s="4" customFormat="1" x14ac:dyDescent="0.25">
      <c r="A17" s="22" t="s">
        <v>48</v>
      </c>
      <c r="B17" s="19" t="s">
        <v>0</v>
      </c>
      <c r="C17" s="26">
        <v>0.34027777777777773</v>
      </c>
      <c r="D17" s="26">
        <v>0.64583333333333337</v>
      </c>
      <c r="E17" s="19" t="s">
        <v>13</v>
      </c>
    </row>
    <row r="18" spans="1:5" s="4" customFormat="1" x14ac:dyDescent="0.25">
      <c r="A18" s="22" t="s">
        <v>48</v>
      </c>
      <c r="B18" s="19" t="s">
        <v>0</v>
      </c>
      <c r="C18" s="26">
        <v>0.34027777777777773</v>
      </c>
      <c r="D18" s="26">
        <v>0.64583333333333337</v>
      </c>
      <c r="E18" s="19" t="s">
        <v>13</v>
      </c>
    </row>
    <row r="19" spans="1:5" s="4" customFormat="1" x14ac:dyDescent="0.25">
      <c r="A19" s="22" t="s">
        <v>48</v>
      </c>
      <c r="B19" s="19" t="s">
        <v>0</v>
      </c>
      <c r="C19" s="26">
        <v>0.34027777777777773</v>
      </c>
      <c r="D19" s="26">
        <v>0.64583333333333337</v>
      </c>
      <c r="E19" s="19" t="s">
        <v>13</v>
      </c>
    </row>
    <row r="20" spans="1:5" s="4" customFormat="1" x14ac:dyDescent="0.25">
      <c r="A20" s="22" t="s">
        <v>48</v>
      </c>
      <c r="B20" s="19" t="s">
        <v>0</v>
      </c>
      <c r="C20" s="26">
        <v>0.34027777777777773</v>
      </c>
      <c r="D20" s="26">
        <v>0.64583333333333337</v>
      </c>
      <c r="E20" s="19" t="s">
        <v>13</v>
      </c>
    </row>
    <row r="21" spans="1:5" s="4" customFormat="1" x14ac:dyDescent="0.25">
      <c r="A21" s="22" t="s">
        <v>48</v>
      </c>
      <c r="B21" s="19" t="s">
        <v>0</v>
      </c>
      <c r="C21" s="26">
        <v>0.34027777777777773</v>
      </c>
      <c r="D21" s="26">
        <v>0.64583333333333337</v>
      </c>
      <c r="E21" s="19" t="s">
        <v>13</v>
      </c>
    </row>
    <row r="22" spans="1:5" s="4" customFormat="1" x14ac:dyDescent="0.25">
      <c r="A22" s="22" t="s">
        <v>48</v>
      </c>
      <c r="B22" s="19" t="s">
        <v>0</v>
      </c>
      <c r="C22" s="26">
        <v>0.34375</v>
      </c>
      <c r="D22" s="27">
        <v>0.64930555555555558</v>
      </c>
      <c r="E22" s="19" t="s">
        <v>14</v>
      </c>
    </row>
    <row r="23" spans="1:5" s="4" customFormat="1" x14ac:dyDescent="0.25">
      <c r="A23" s="22" t="s">
        <v>48</v>
      </c>
      <c r="B23" s="19" t="s">
        <v>0</v>
      </c>
      <c r="C23" s="26">
        <v>0.34375</v>
      </c>
      <c r="D23" s="27">
        <v>0.64930555555555558</v>
      </c>
      <c r="E23" s="19" t="s">
        <v>14</v>
      </c>
    </row>
    <row r="24" spans="1:5" s="4" customFormat="1" x14ac:dyDescent="0.25">
      <c r="A24" s="22" t="s">
        <v>48</v>
      </c>
      <c r="B24" s="19" t="s">
        <v>0</v>
      </c>
      <c r="C24" s="26">
        <v>0.34375</v>
      </c>
      <c r="D24" s="26">
        <v>0.64930555555555558</v>
      </c>
      <c r="E24" s="19" t="s">
        <v>14</v>
      </c>
    </row>
    <row r="25" spans="1:5" s="4" customFormat="1" x14ac:dyDescent="0.25">
      <c r="A25" s="22" t="s">
        <v>48</v>
      </c>
      <c r="B25" s="19" t="s">
        <v>0</v>
      </c>
      <c r="C25" s="26">
        <v>0.34375</v>
      </c>
      <c r="D25" s="26">
        <v>0.64930555555555558</v>
      </c>
      <c r="E25" s="19" t="s">
        <v>14</v>
      </c>
    </row>
    <row r="26" spans="1:5" s="4" customFormat="1" x14ac:dyDescent="0.25">
      <c r="A26" s="22" t="s">
        <v>48</v>
      </c>
      <c r="B26" s="19" t="s">
        <v>0</v>
      </c>
      <c r="C26" s="26">
        <v>0.34375</v>
      </c>
      <c r="D26" s="26">
        <v>0.64930555555555558</v>
      </c>
      <c r="E26" s="10" t="s">
        <v>14</v>
      </c>
    </row>
    <row r="27" spans="1:5" s="4" customFormat="1" x14ac:dyDescent="0.25">
      <c r="A27" s="22" t="s">
        <v>48</v>
      </c>
      <c r="B27" s="19" t="s">
        <v>0</v>
      </c>
      <c r="C27" s="26">
        <v>0.34375</v>
      </c>
      <c r="D27" s="26">
        <v>0.64930555555555558</v>
      </c>
      <c r="E27" s="10" t="s">
        <v>14</v>
      </c>
    </row>
    <row r="28" spans="1:5" s="4" customFormat="1" x14ac:dyDescent="0.25">
      <c r="A28" s="22" t="s">
        <v>48</v>
      </c>
      <c r="B28" s="19" t="s">
        <v>0</v>
      </c>
      <c r="C28" s="26">
        <v>0.34375</v>
      </c>
      <c r="D28" s="26">
        <v>0.64930555555555558</v>
      </c>
      <c r="E28" s="10" t="s">
        <v>14</v>
      </c>
    </row>
    <row r="29" spans="1:5" s="4" customFormat="1" x14ac:dyDescent="0.25">
      <c r="A29" s="22" t="s">
        <v>48</v>
      </c>
      <c r="B29" s="19" t="s">
        <v>0</v>
      </c>
      <c r="C29" s="26">
        <v>0.34375</v>
      </c>
      <c r="D29" s="26">
        <v>0.64930555555555558</v>
      </c>
      <c r="E29" s="19" t="s">
        <v>14</v>
      </c>
    </row>
    <row r="30" spans="1:5" s="4" customFormat="1" x14ac:dyDescent="0.25">
      <c r="A30" s="22" t="s">
        <v>48</v>
      </c>
      <c r="B30" s="19" t="s">
        <v>0</v>
      </c>
      <c r="C30" s="26">
        <v>0.34375</v>
      </c>
      <c r="D30" s="26">
        <v>0.64930555555555558</v>
      </c>
      <c r="E30" s="19" t="s">
        <v>14</v>
      </c>
    </row>
    <row r="31" spans="1:5" s="4" customFormat="1" x14ac:dyDescent="0.25">
      <c r="A31" s="22" t="s">
        <v>48</v>
      </c>
      <c r="B31" s="19" t="s">
        <v>0</v>
      </c>
      <c r="C31" s="26">
        <v>0.34375</v>
      </c>
      <c r="D31" s="26">
        <v>0.64930555555555558</v>
      </c>
      <c r="E31" s="19" t="s">
        <v>14</v>
      </c>
    </row>
    <row r="32" spans="1:5" s="4" customFormat="1" x14ac:dyDescent="0.25">
      <c r="A32" s="22" t="s">
        <v>48</v>
      </c>
      <c r="B32" s="19" t="s">
        <v>0</v>
      </c>
      <c r="C32" s="26">
        <v>0.34375</v>
      </c>
      <c r="D32" s="26">
        <v>0.64930555555555558</v>
      </c>
      <c r="E32" s="19" t="s">
        <v>14</v>
      </c>
    </row>
    <row r="33" spans="1:6" s="4" customFormat="1" x14ac:dyDescent="0.25">
      <c r="A33" s="22" t="s">
        <v>48</v>
      </c>
      <c r="B33" s="19" t="s">
        <v>0</v>
      </c>
      <c r="C33" s="26">
        <v>0.34375</v>
      </c>
      <c r="D33" s="26">
        <v>0.64930555555555558</v>
      </c>
      <c r="E33" s="19" t="s">
        <v>14</v>
      </c>
    </row>
    <row r="34" spans="1:6" s="4" customFormat="1" x14ac:dyDescent="0.25">
      <c r="A34" s="22" t="s">
        <v>48</v>
      </c>
      <c r="B34" s="19" t="s">
        <v>0</v>
      </c>
      <c r="C34" s="26">
        <v>0.34375</v>
      </c>
      <c r="D34" s="26">
        <v>0.64930555555555558</v>
      </c>
      <c r="E34" s="19" t="s">
        <v>14</v>
      </c>
    </row>
    <row r="35" spans="1:6" x14ac:dyDescent="0.25">
      <c r="A35" s="22" t="s">
        <v>48</v>
      </c>
      <c r="B35" s="19" t="s">
        <v>0</v>
      </c>
      <c r="C35" s="27">
        <v>0.34375</v>
      </c>
      <c r="D35" s="27">
        <v>0.64930555555555558</v>
      </c>
      <c r="E35" s="19" t="s">
        <v>14</v>
      </c>
      <c r="F35"/>
    </row>
    <row r="36" spans="1:6" x14ac:dyDescent="0.25">
      <c r="A36" s="22" t="s">
        <v>48</v>
      </c>
      <c r="B36" s="19" t="s">
        <v>0</v>
      </c>
      <c r="C36" s="27">
        <v>0.34375</v>
      </c>
      <c r="D36" s="27">
        <v>0.64930555555555558</v>
      </c>
      <c r="E36" s="19" t="s">
        <v>14</v>
      </c>
      <c r="F36"/>
    </row>
    <row r="37" spans="1:6" x14ac:dyDescent="0.25">
      <c r="A37" s="22" t="s">
        <v>48</v>
      </c>
      <c r="B37" s="19" t="s">
        <v>0</v>
      </c>
      <c r="C37" s="27">
        <v>0.34375</v>
      </c>
      <c r="D37" s="27">
        <v>0.64930555555555558</v>
      </c>
      <c r="E37" s="19" t="s">
        <v>14</v>
      </c>
      <c r="F37"/>
    </row>
    <row r="38" spans="1:6" s="4" customFormat="1" x14ac:dyDescent="0.25">
      <c r="A38" s="22" t="s">
        <v>48</v>
      </c>
      <c r="B38" s="19" t="s">
        <v>0</v>
      </c>
      <c r="C38" s="26">
        <v>0.34375</v>
      </c>
      <c r="D38" s="26">
        <v>0.64930555555555558</v>
      </c>
      <c r="E38" s="19" t="s">
        <v>14</v>
      </c>
    </row>
    <row r="39" spans="1:6" s="4" customFormat="1" x14ac:dyDescent="0.25">
      <c r="A39" s="22" t="s">
        <v>48</v>
      </c>
      <c r="B39" s="19" t="s">
        <v>0</v>
      </c>
      <c r="C39" s="26">
        <v>0.34375</v>
      </c>
      <c r="D39" s="26">
        <v>0.64930555555555558</v>
      </c>
      <c r="E39" s="19" t="s">
        <v>14</v>
      </c>
    </row>
    <row r="40" spans="1:6" s="4" customFormat="1" x14ac:dyDescent="0.25">
      <c r="A40" s="22" t="s">
        <v>48</v>
      </c>
      <c r="B40" s="19" t="s">
        <v>0</v>
      </c>
      <c r="C40" s="26">
        <v>0.34375</v>
      </c>
      <c r="D40" s="26">
        <v>0.64930555555555558</v>
      </c>
      <c r="E40" s="19" t="s">
        <v>14</v>
      </c>
    </row>
    <row r="41" spans="1:6" s="4" customFormat="1" x14ac:dyDescent="0.25">
      <c r="A41" s="22" t="s">
        <v>48</v>
      </c>
      <c r="B41" s="19" t="s">
        <v>0</v>
      </c>
      <c r="C41" s="26">
        <v>0.34375</v>
      </c>
      <c r="D41" s="26">
        <v>0.64930555555555558</v>
      </c>
      <c r="E41" s="19" t="s">
        <v>14</v>
      </c>
    </row>
    <row r="42" spans="1:6" s="4" customFormat="1" x14ac:dyDescent="0.25">
      <c r="A42" s="22" t="s">
        <v>48</v>
      </c>
      <c r="B42" s="19" t="s">
        <v>0</v>
      </c>
      <c r="C42" s="26">
        <v>0.34375</v>
      </c>
      <c r="D42" s="26">
        <v>0.64930555555555558</v>
      </c>
      <c r="E42" s="19" t="s">
        <v>14</v>
      </c>
    </row>
    <row r="43" spans="1:6" s="4" customFormat="1" x14ac:dyDescent="0.25">
      <c r="A43" s="22" t="s">
        <v>48</v>
      </c>
      <c r="B43" s="19" t="s">
        <v>0</v>
      </c>
      <c r="C43" s="26">
        <v>0.34375</v>
      </c>
      <c r="D43" s="26">
        <v>0.64930555555555558</v>
      </c>
      <c r="E43" s="10" t="s">
        <v>14</v>
      </c>
    </row>
    <row r="44" spans="1:6" s="4" customFormat="1" x14ac:dyDescent="0.25">
      <c r="A44" s="22" t="s">
        <v>48</v>
      </c>
      <c r="B44" s="19" t="s">
        <v>0</v>
      </c>
      <c r="C44" s="26">
        <v>0.34375</v>
      </c>
      <c r="D44" s="26">
        <v>0.64930555555555558</v>
      </c>
      <c r="E44" s="19" t="s">
        <v>14</v>
      </c>
    </row>
    <row r="45" spans="1:6" s="4" customFormat="1" x14ac:dyDescent="0.25">
      <c r="A45" s="22" t="s">
        <v>48</v>
      </c>
      <c r="B45" s="19" t="s">
        <v>0</v>
      </c>
      <c r="C45" s="26">
        <v>0.34375</v>
      </c>
      <c r="D45" s="26">
        <v>0.64930555555555558</v>
      </c>
      <c r="E45" s="19" t="s">
        <v>14</v>
      </c>
    </row>
    <row r="46" spans="1:6" s="4" customFormat="1" x14ac:dyDescent="0.25">
      <c r="A46" s="22" t="s">
        <v>48</v>
      </c>
      <c r="B46" s="19" t="s">
        <v>0</v>
      </c>
      <c r="C46" s="26">
        <v>0.34375</v>
      </c>
      <c r="D46" s="26">
        <v>0.64930555555555558</v>
      </c>
      <c r="E46" s="19" t="s">
        <v>14</v>
      </c>
    </row>
    <row r="47" spans="1:6" s="4" customFormat="1" x14ac:dyDescent="0.25">
      <c r="A47" s="22" t="s">
        <v>48</v>
      </c>
      <c r="B47" s="19" t="s">
        <v>0</v>
      </c>
      <c r="C47" s="26">
        <v>0.34375</v>
      </c>
      <c r="D47" s="26">
        <v>0.64930555555555558</v>
      </c>
      <c r="E47" s="19" t="s">
        <v>14</v>
      </c>
    </row>
    <row r="48" spans="1:6" s="4" customFormat="1" x14ac:dyDescent="0.25">
      <c r="A48" s="22" t="s">
        <v>48</v>
      </c>
      <c r="B48" s="19" t="s">
        <v>0</v>
      </c>
      <c r="C48" s="26">
        <v>0.34375</v>
      </c>
      <c r="D48" s="26">
        <v>0.64930555555555558</v>
      </c>
      <c r="E48" s="19" t="s">
        <v>14</v>
      </c>
    </row>
    <row r="49" spans="1:5" s="4" customFormat="1" x14ac:dyDescent="0.25">
      <c r="A49" s="22" t="s">
        <v>48</v>
      </c>
      <c r="B49" s="19" t="s">
        <v>0</v>
      </c>
      <c r="C49" s="26">
        <v>0.34375</v>
      </c>
      <c r="D49" s="26">
        <v>0.64930555555555558</v>
      </c>
      <c r="E49" s="19" t="s">
        <v>14</v>
      </c>
    </row>
    <row r="50" spans="1:5" s="4" customFormat="1" x14ac:dyDescent="0.25">
      <c r="A50" s="22" t="s">
        <v>48</v>
      </c>
      <c r="B50" s="19" t="s">
        <v>0</v>
      </c>
      <c r="C50" s="26">
        <v>0.34375</v>
      </c>
      <c r="D50" s="26">
        <v>0.64930555555555558</v>
      </c>
      <c r="E50" s="19" t="s">
        <v>14</v>
      </c>
    </row>
    <row r="51" spans="1:5" s="4" customFormat="1" x14ac:dyDescent="0.25">
      <c r="A51" s="22" t="s">
        <v>48</v>
      </c>
      <c r="B51" s="19" t="s">
        <v>0</v>
      </c>
      <c r="C51" s="26">
        <v>0.34375</v>
      </c>
      <c r="D51" s="26">
        <v>0.64930555555555558</v>
      </c>
      <c r="E51" s="19" t="s">
        <v>14</v>
      </c>
    </row>
    <row r="52" spans="1:5" s="4" customFormat="1" x14ac:dyDescent="0.25">
      <c r="A52" s="22" t="s">
        <v>48</v>
      </c>
      <c r="B52" s="19" t="s">
        <v>0</v>
      </c>
      <c r="C52" s="26">
        <v>0.34375</v>
      </c>
      <c r="D52" s="26">
        <v>0.64930555555555558</v>
      </c>
      <c r="E52" s="19" t="s">
        <v>14</v>
      </c>
    </row>
    <row r="53" spans="1:5" s="4" customFormat="1" x14ac:dyDescent="0.25">
      <c r="A53" s="22" t="s">
        <v>48</v>
      </c>
      <c r="B53" s="19" t="s">
        <v>0</v>
      </c>
      <c r="C53" s="26">
        <v>0.34375</v>
      </c>
      <c r="D53" s="26">
        <v>0.64930555555555558</v>
      </c>
      <c r="E53" s="19" t="s">
        <v>14</v>
      </c>
    </row>
    <row r="54" spans="1:5" s="4" customFormat="1" x14ac:dyDescent="0.25">
      <c r="A54" s="22" t="s">
        <v>48</v>
      </c>
      <c r="B54" s="19" t="s">
        <v>0</v>
      </c>
      <c r="C54" s="26">
        <v>0.34375</v>
      </c>
      <c r="D54" s="26">
        <v>0.64930555555555558</v>
      </c>
      <c r="E54" s="19" t="s">
        <v>14</v>
      </c>
    </row>
    <row r="55" spans="1:5" s="4" customFormat="1" x14ac:dyDescent="0.25">
      <c r="A55" s="22" t="s">
        <v>48</v>
      </c>
      <c r="B55" s="19" t="s">
        <v>0</v>
      </c>
      <c r="C55" s="26">
        <v>0.34375</v>
      </c>
      <c r="D55" s="26">
        <v>0.64930555555555558</v>
      </c>
      <c r="E55" s="10" t="s">
        <v>14</v>
      </c>
    </row>
    <row r="56" spans="1:5" s="4" customFormat="1" x14ac:dyDescent="0.25">
      <c r="A56" s="22" t="s">
        <v>48</v>
      </c>
      <c r="B56" s="19" t="s">
        <v>0</v>
      </c>
      <c r="C56" s="26">
        <v>0.34375</v>
      </c>
      <c r="D56" s="26">
        <v>0.64930555555555558</v>
      </c>
      <c r="E56" s="10" t="s">
        <v>14</v>
      </c>
    </row>
    <row r="57" spans="1:5" s="4" customFormat="1" x14ac:dyDescent="0.25">
      <c r="A57" s="22" t="s">
        <v>48</v>
      </c>
      <c r="B57" s="19" t="s">
        <v>0</v>
      </c>
      <c r="C57" s="26">
        <v>0.34375</v>
      </c>
      <c r="D57" s="26">
        <v>0.64930555555555558</v>
      </c>
      <c r="E57" s="10" t="s">
        <v>14</v>
      </c>
    </row>
    <row r="58" spans="1:5" s="4" customFormat="1" x14ac:dyDescent="0.25">
      <c r="A58" s="22" t="s">
        <v>48</v>
      </c>
      <c r="B58" s="19" t="s">
        <v>0</v>
      </c>
      <c r="C58" s="26">
        <v>0.34375</v>
      </c>
      <c r="D58" s="26">
        <v>0.64930555555555558</v>
      </c>
      <c r="E58" s="19" t="s">
        <v>14</v>
      </c>
    </row>
    <row r="59" spans="1:5" s="4" customFormat="1" x14ac:dyDescent="0.25">
      <c r="A59" s="22" t="s">
        <v>48</v>
      </c>
      <c r="B59" s="19" t="s">
        <v>0</v>
      </c>
      <c r="C59" s="26">
        <v>0.34375</v>
      </c>
      <c r="D59" s="26">
        <v>0.64930555555555558</v>
      </c>
      <c r="E59" s="19" t="s">
        <v>14</v>
      </c>
    </row>
    <row r="60" spans="1:5" s="4" customFormat="1" x14ac:dyDescent="0.25">
      <c r="A60" s="22" t="s">
        <v>48</v>
      </c>
      <c r="B60" s="19" t="s">
        <v>0</v>
      </c>
      <c r="C60" s="26">
        <v>0.34375</v>
      </c>
      <c r="D60" s="26">
        <v>0.64930555555555558</v>
      </c>
      <c r="E60" s="19" t="s">
        <v>14</v>
      </c>
    </row>
    <row r="61" spans="1:5" s="4" customFormat="1" x14ac:dyDescent="0.25">
      <c r="A61" s="22" t="s">
        <v>48</v>
      </c>
      <c r="B61" s="19" t="s">
        <v>0</v>
      </c>
      <c r="C61" s="26">
        <v>0.34375</v>
      </c>
      <c r="D61" s="26">
        <v>0.64930555555555558</v>
      </c>
      <c r="E61" s="19" t="s">
        <v>14</v>
      </c>
    </row>
    <row r="62" spans="1:5" s="4" customFormat="1" x14ac:dyDescent="0.25">
      <c r="A62" s="22" t="s">
        <v>48</v>
      </c>
      <c r="B62" s="19" t="s">
        <v>0</v>
      </c>
      <c r="C62" s="26">
        <v>0.34722222222222227</v>
      </c>
      <c r="D62" s="26">
        <v>0.65277777777777779</v>
      </c>
      <c r="E62" s="19" t="s">
        <v>15</v>
      </c>
    </row>
    <row r="63" spans="1:5" s="4" customFormat="1" x14ac:dyDescent="0.25">
      <c r="A63" s="22" t="s">
        <v>48</v>
      </c>
      <c r="B63" s="19" t="s">
        <v>0</v>
      </c>
      <c r="C63" s="26">
        <v>0.34722222222222227</v>
      </c>
      <c r="D63" s="26">
        <v>0.65277777777777779</v>
      </c>
      <c r="E63" s="19" t="s">
        <v>15</v>
      </c>
    </row>
    <row r="64" spans="1:5" s="4" customFormat="1" x14ac:dyDescent="0.25">
      <c r="A64" s="22" t="s">
        <v>48</v>
      </c>
      <c r="B64" s="19" t="s">
        <v>0</v>
      </c>
      <c r="C64" s="26">
        <v>0.34722222222222227</v>
      </c>
      <c r="D64" s="26">
        <v>0.65277777777777779</v>
      </c>
      <c r="E64" s="19" t="s">
        <v>15</v>
      </c>
    </row>
    <row r="65" spans="1:5" s="4" customFormat="1" x14ac:dyDescent="0.25">
      <c r="A65" s="22" t="s">
        <v>48</v>
      </c>
      <c r="B65" s="19" t="s">
        <v>0</v>
      </c>
      <c r="C65" s="26">
        <v>0.34722222222222227</v>
      </c>
      <c r="D65" s="26">
        <v>0.65277777777777779</v>
      </c>
      <c r="E65" s="19" t="s">
        <v>15</v>
      </c>
    </row>
    <row r="68" spans="1:5" x14ac:dyDescent="0.25">
      <c r="A68" s="11" t="s">
        <v>39</v>
      </c>
      <c r="B68" s="24" t="s">
        <v>40</v>
      </c>
      <c r="C68" s="24" t="s">
        <v>41</v>
      </c>
    </row>
    <row r="69" spans="1:5" x14ac:dyDescent="0.25">
      <c r="A69" s="10" t="s">
        <v>49</v>
      </c>
      <c r="B69" s="13">
        <v>0.36458333333333331</v>
      </c>
      <c r="C69" s="13">
        <v>0.63541666666666663</v>
      </c>
    </row>
    <row r="71" spans="1:5" x14ac:dyDescent="0.25">
      <c r="A71" s="23" t="s">
        <v>50</v>
      </c>
    </row>
    <row r="72" spans="1:5" x14ac:dyDescent="0.25">
      <c r="A72" s="23" t="s">
        <v>51</v>
      </c>
    </row>
    <row r="73" spans="1:5" x14ac:dyDescent="0.25">
      <c r="A73" s="23" t="s">
        <v>52</v>
      </c>
    </row>
  </sheetData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"/>
  <sheetViews>
    <sheetView workbookViewId="0">
      <selection activeCell="B2" sqref="B2:B12"/>
    </sheetView>
  </sheetViews>
  <sheetFormatPr defaultRowHeight="12.75" x14ac:dyDescent="0.2"/>
  <cols>
    <col min="1" max="1" width="72.5703125" style="5" bestFit="1" customWidth="1"/>
    <col min="2" max="2" width="16.85546875" style="5" bestFit="1" customWidth="1"/>
    <col min="3" max="3" width="19.5703125" style="5" bestFit="1" customWidth="1"/>
    <col min="4" max="4" width="10.28515625" style="5" bestFit="1" customWidth="1"/>
    <col min="5" max="5" width="8.7109375" style="5" bestFit="1" customWidth="1"/>
    <col min="6" max="6" width="38.28515625" style="6" bestFit="1" customWidth="1"/>
    <col min="7" max="7" width="14.5703125" style="6" customWidth="1"/>
    <col min="8" max="8" width="16.7109375" style="5" customWidth="1"/>
    <col min="9" max="9" width="6.140625" style="5" customWidth="1"/>
    <col min="10" max="10" width="6.7109375" style="5" customWidth="1"/>
    <col min="11" max="11" width="38.28515625" style="5" bestFit="1" customWidth="1"/>
    <col min="12" max="12" width="22.5703125" style="5" bestFit="1" customWidth="1"/>
    <col min="13" max="13" width="9.140625" style="5"/>
    <col min="14" max="14" width="15" style="5" hidden="1" customWidth="1"/>
    <col min="15" max="15" width="13.5703125" style="5" hidden="1" customWidth="1"/>
    <col min="16" max="16384" width="9.140625" style="5"/>
  </cols>
  <sheetData>
    <row r="1" spans="1:9" s="2" customFormat="1" ht="26.25" x14ac:dyDescent="0.4">
      <c r="A1" s="2" t="s">
        <v>22</v>
      </c>
      <c r="F1" s="3"/>
      <c r="G1" s="3"/>
    </row>
    <row r="2" spans="1:9" ht="15" x14ac:dyDescent="0.25">
      <c r="A2" s="12" t="s">
        <v>31</v>
      </c>
      <c r="B2" s="12" t="s">
        <v>42</v>
      </c>
      <c r="C2" s="12" t="s">
        <v>44</v>
      </c>
      <c r="D2" s="12" t="s">
        <v>43</v>
      </c>
      <c r="E2" s="11" t="s">
        <v>47</v>
      </c>
      <c r="G2" s="5"/>
    </row>
    <row r="3" spans="1:9" s="4" customFormat="1" ht="15" x14ac:dyDescent="0.25">
      <c r="A3" s="19" t="s">
        <v>5</v>
      </c>
      <c r="B3" s="19" t="s">
        <v>0</v>
      </c>
      <c r="C3" s="20">
        <v>0.30694444444444441</v>
      </c>
      <c r="D3" s="20">
        <v>0.62847222222222221</v>
      </c>
      <c r="E3" s="19" t="s">
        <v>10</v>
      </c>
      <c r="H3"/>
    </row>
    <row r="4" spans="1:9" s="4" customFormat="1" ht="15" x14ac:dyDescent="0.25">
      <c r="A4" s="19" t="s">
        <v>5</v>
      </c>
      <c r="B4" s="19" t="s">
        <v>0</v>
      </c>
      <c r="C4" s="20">
        <v>0.30902777777777779</v>
      </c>
      <c r="D4" s="20">
        <v>0.62638888888888888</v>
      </c>
      <c r="E4" s="19" t="s">
        <v>8</v>
      </c>
      <c r="H4"/>
    </row>
    <row r="5" spans="1:9" s="4" customFormat="1" ht="15" x14ac:dyDescent="0.25">
      <c r="A5" s="19" t="s">
        <v>5</v>
      </c>
      <c r="B5" s="19" t="s">
        <v>0</v>
      </c>
      <c r="C5" s="20">
        <v>0.30902777777777779</v>
      </c>
      <c r="D5" s="20">
        <v>0.62638888888888888</v>
      </c>
      <c r="E5" s="19" t="s">
        <v>8</v>
      </c>
      <c r="H5"/>
    </row>
    <row r="6" spans="1:9" s="4" customFormat="1" ht="15" x14ac:dyDescent="0.25">
      <c r="A6" s="19" t="s">
        <v>5</v>
      </c>
      <c r="B6" s="19" t="s">
        <v>4</v>
      </c>
      <c r="C6" s="20">
        <v>0.3125</v>
      </c>
      <c r="D6" s="20">
        <v>0.62291666666666667</v>
      </c>
      <c r="E6" s="19" t="s">
        <v>9</v>
      </c>
      <c r="H6"/>
    </row>
    <row r="7" spans="1:9" s="4" customFormat="1" ht="15" x14ac:dyDescent="0.25">
      <c r="A7" s="19" t="s">
        <v>34</v>
      </c>
      <c r="B7" s="19" t="s">
        <v>2</v>
      </c>
      <c r="C7" s="20">
        <v>0.31597222222222221</v>
      </c>
      <c r="D7" s="20">
        <v>0.61944444444444446</v>
      </c>
      <c r="E7" s="19" t="s">
        <v>11</v>
      </c>
      <c r="H7"/>
    </row>
    <row r="8" spans="1:9" s="4" customFormat="1" ht="15" x14ac:dyDescent="0.25">
      <c r="A8" s="19" t="s">
        <v>34</v>
      </c>
      <c r="B8" s="19" t="s">
        <v>2</v>
      </c>
      <c r="C8" s="20">
        <v>0.31597222222222221</v>
      </c>
      <c r="D8" s="20">
        <v>0.61944444444444446</v>
      </c>
      <c r="E8" s="19" t="s">
        <v>11</v>
      </c>
      <c r="H8"/>
    </row>
    <row r="9" spans="1:9" s="4" customFormat="1" ht="15" x14ac:dyDescent="0.25">
      <c r="A9" s="19" t="s">
        <v>34</v>
      </c>
      <c r="B9" s="19" t="s">
        <v>2</v>
      </c>
      <c r="C9" s="20">
        <v>0.31875000000000003</v>
      </c>
      <c r="D9" s="20">
        <v>0.62083333333333335</v>
      </c>
      <c r="E9" s="19" t="s">
        <v>12</v>
      </c>
      <c r="I9"/>
    </row>
    <row r="10" spans="1:9" s="4" customFormat="1" ht="15" x14ac:dyDescent="0.25">
      <c r="A10" s="19" t="s">
        <v>33</v>
      </c>
      <c r="B10" s="19" t="s">
        <v>2</v>
      </c>
      <c r="C10" s="20">
        <v>0.32291666666666669</v>
      </c>
      <c r="D10" s="20">
        <v>0.62361111111111112</v>
      </c>
      <c r="E10" s="19" t="s">
        <v>30</v>
      </c>
      <c r="I10"/>
    </row>
    <row r="11" spans="1:9" s="4" customFormat="1" ht="15" x14ac:dyDescent="0.25">
      <c r="A11" s="19" t="s">
        <v>34</v>
      </c>
      <c r="B11" s="19" t="s">
        <v>2</v>
      </c>
      <c r="C11" s="20">
        <v>0.33402777777777781</v>
      </c>
      <c r="D11" s="20">
        <v>0.6118055555555556</v>
      </c>
      <c r="E11" s="19" t="s">
        <v>21</v>
      </c>
    </row>
    <row r="12" spans="1:9" s="4" customFormat="1" ht="15" x14ac:dyDescent="0.25">
      <c r="A12" s="19" t="s">
        <v>33</v>
      </c>
      <c r="B12" s="19" t="s">
        <v>2</v>
      </c>
      <c r="C12" s="20">
        <v>0.33402777777777781</v>
      </c>
      <c r="D12" s="20">
        <v>0.6118055555555556</v>
      </c>
      <c r="E12" s="19" t="s">
        <v>21</v>
      </c>
      <c r="I12"/>
    </row>
    <row r="16" spans="1:9" ht="15" x14ac:dyDescent="0.25">
      <c r="A16" s="11" t="s">
        <v>39</v>
      </c>
      <c r="B16" s="11" t="s">
        <v>40</v>
      </c>
      <c r="C16" s="11" t="s">
        <v>41</v>
      </c>
    </row>
    <row r="17" spans="1:3" ht="15" x14ac:dyDescent="0.25">
      <c r="A17" s="10" t="s">
        <v>36</v>
      </c>
      <c r="B17" s="28">
        <v>0.34375</v>
      </c>
      <c r="C17" s="28">
        <v>0.60416666666666663</v>
      </c>
    </row>
    <row r="18" spans="1:3" ht="15" x14ac:dyDescent="0.25">
      <c r="A18" s="10" t="s">
        <v>37</v>
      </c>
      <c r="B18" s="28">
        <v>0.35416666666666669</v>
      </c>
      <c r="C18" s="28">
        <v>0.58333333333333337</v>
      </c>
    </row>
    <row r="19" spans="1:3" ht="15" x14ac:dyDescent="0.25">
      <c r="A19" s="10" t="s">
        <v>38</v>
      </c>
      <c r="B19" s="28">
        <v>0.35416666666666669</v>
      </c>
      <c r="C19" s="28">
        <v>0.58333333333333337</v>
      </c>
    </row>
    <row r="20" spans="1:3" ht="15" x14ac:dyDescent="0.25">
      <c r="A20" s="14"/>
      <c r="B20" s="15"/>
      <c r="C20" s="15"/>
    </row>
    <row r="21" spans="1:3" x14ac:dyDescent="0.2">
      <c r="A21" s="16"/>
    </row>
    <row r="22" spans="1:3" x14ac:dyDescent="0.2">
      <c r="A22" s="17"/>
    </row>
    <row r="23" spans="1:3" x14ac:dyDescent="0.2">
      <c r="A23" s="17"/>
    </row>
    <row r="25" spans="1:3" x14ac:dyDescent="0.2">
      <c r="A25" s="16"/>
    </row>
    <row r="26" spans="1:3" x14ac:dyDescent="0.2">
      <c r="A26" s="17"/>
    </row>
  </sheetData>
  <sortState xmlns:xlrd2="http://schemas.microsoft.com/office/spreadsheetml/2017/richdata2" ref="B1:DN11">
    <sortCondition ref="I1:I11"/>
  </sortState>
  <pageMargins left="0.11811023622047245" right="0.11811023622047245" top="0.74803149606299213" bottom="0.74803149606299213" header="0.31496062992125984" footer="0.31496062992125984"/>
  <pageSetup paperSize="8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K62"/>
  <sheetViews>
    <sheetView topLeftCell="A34" zoomScaleNormal="100" workbookViewId="0">
      <selection activeCell="B2" sqref="B2:B48"/>
    </sheetView>
  </sheetViews>
  <sheetFormatPr defaultColWidth="13" defaultRowHeight="17.25" customHeight="1" x14ac:dyDescent="0.25"/>
  <cols>
    <col min="1" max="1" width="70" bestFit="1" customWidth="1"/>
    <col min="2" max="2" width="19.5703125" style="1" bestFit="1" customWidth="1"/>
    <col min="3" max="3" width="19.5703125" bestFit="1" customWidth="1"/>
    <col min="4" max="4" width="10.28515625" style="7" bestFit="1" customWidth="1"/>
    <col min="5" max="5" width="11.140625" style="1" bestFit="1" customWidth="1"/>
    <col min="6" max="6" width="47.85546875" bestFit="1" customWidth="1"/>
  </cols>
  <sheetData>
    <row r="1" spans="1:115" ht="17.25" customHeight="1" x14ac:dyDescent="0.4">
      <c r="A1" s="2" t="s">
        <v>23</v>
      </c>
      <c r="B1" s="3"/>
      <c r="C1" s="2"/>
      <c r="D1" s="18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</row>
    <row r="2" spans="1:115" ht="17.25" customHeight="1" x14ac:dyDescent="0.4">
      <c r="A2" s="12" t="s">
        <v>31</v>
      </c>
      <c r="B2" s="12" t="s">
        <v>42</v>
      </c>
      <c r="C2" s="12" t="s">
        <v>44</v>
      </c>
      <c r="D2" s="12" t="s">
        <v>43</v>
      </c>
      <c r="E2" s="11" t="s">
        <v>47</v>
      </c>
      <c r="F2" s="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</row>
    <row r="3" spans="1:115" ht="17.25" customHeight="1" x14ac:dyDescent="0.25">
      <c r="A3" s="10" t="s">
        <v>34</v>
      </c>
      <c r="B3" s="10" t="s">
        <v>3</v>
      </c>
      <c r="C3" s="21">
        <v>0.30763888888888885</v>
      </c>
      <c r="D3" s="13">
        <v>0.61805555555555547</v>
      </c>
      <c r="E3" s="10" t="s">
        <v>18</v>
      </c>
    </row>
    <row r="4" spans="1:115" ht="17.25" customHeight="1" x14ac:dyDescent="0.25">
      <c r="A4" s="10" t="s">
        <v>33</v>
      </c>
      <c r="B4" s="10" t="s">
        <v>3</v>
      </c>
      <c r="C4" s="21">
        <v>0.30763888888888885</v>
      </c>
      <c r="D4" s="13">
        <v>0.61805555555555547</v>
      </c>
      <c r="E4" s="10" t="s">
        <v>25</v>
      </c>
    </row>
    <row r="5" spans="1:115" ht="17.25" customHeight="1" x14ac:dyDescent="0.25">
      <c r="A5" s="10" t="s">
        <v>34</v>
      </c>
      <c r="B5" s="10" t="s">
        <v>3</v>
      </c>
      <c r="C5" s="21">
        <v>0.30972222222222223</v>
      </c>
      <c r="D5" s="13">
        <v>0.62013888888888891</v>
      </c>
      <c r="E5" s="10" t="s">
        <v>17</v>
      </c>
    </row>
    <row r="6" spans="1:115" ht="17.25" customHeight="1" x14ac:dyDescent="0.25">
      <c r="A6" s="10" t="s">
        <v>34</v>
      </c>
      <c r="B6" s="10" t="s">
        <v>3</v>
      </c>
      <c r="C6" s="21">
        <v>0.30972222222222223</v>
      </c>
      <c r="D6" s="13">
        <v>0.62013888888888891</v>
      </c>
      <c r="E6" s="10" t="s">
        <v>17</v>
      </c>
    </row>
    <row r="7" spans="1:115" ht="17.25" customHeight="1" x14ac:dyDescent="0.25">
      <c r="A7" s="10" t="s">
        <v>34</v>
      </c>
      <c r="B7" s="10" t="s">
        <v>3</v>
      </c>
      <c r="C7" s="21">
        <v>0.30972222222222223</v>
      </c>
      <c r="D7" s="13">
        <v>0.62013888888888891</v>
      </c>
      <c r="E7" s="10" t="s">
        <v>17</v>
      </c>
    </row>
    <row r="8" spans="1:115" ht="17.25" customHeight="1" x14ac:dyDescent="0.25">
      <c r="A8" s="10" t="s">
        <v>33</v>
      </c>
      <c r="B8" s="10" t="s">
        <v>3</v>
      </c>
      <c r="C8" s="21">
        <v>0.30972222222222223</v>
      </c>
      <c r="D8" s="13">
        <v>0.62013888888888891</v>
      </c>
      <c r="E8" s="10" t="s">
        <v>17</v>
      </c>
    </row>
    <row r="9" spans="1:115" ht="17.25" customHeight="1" x14ac:dyDescent="0.25">
      <c r="A9" s="10" t="s">
        <v>5</v>
      </c>
      <c r="B9" s="10" t="s">
        <v>3</v>
      </c>
      <c r="C9" s="21">
        <v>0.30972222222222223</v>
      </c>
      <c r="D9" s="13">
        <v>0.62013888888888891</v>
      </c>
      <c r="E9" s="10" t="s">
        <v>17</v>
      </c>
    </row>
    <row r="10" spans="1:115" ht="17.25" customHeight="1" x14ac:dyDescent="0.25">
      <c r="A10" s="10" t="s">
        <v>34</v>
      </c>
      <c r="B10" s="10" t="s">
        <v>3</v>
      </c>
      <c r="C10" s="21">
        <v>0.30972222222222223</v>
      </c>
      <c r="D10" s="13">
        <v>0.62013888888888891</v>
      </c>
      <c r="E10" s="10" t="s">
        <v>17</v>
      </c>
    </row>
    <row r="11" spans="1:115" ht="17.25" customHeight="1" x14ac:dyDescent="0.25">
      <c r="A11" s="10" t="s">
        <v>34</v>
      </c>
      <c r="B11" s="10" t="s">
        <v>3</v>
      </c>
      <c r="C11" s="21">
        <v>0.30972222222222223</v>
      </c>
      <c r="D11" s="13">
        <v>0.62013888888888891</v>
      </c>
      <c r="E11" s="10" t="s">
        <v>17</v>
      </c>
    </row>
    <row r="12" spans="1:115" ht="17.25" customHeight="1" x14ac:dyDescent="0.25">
      <c r="A12" s="10" t="s">
        <v>33</v>
      </c>
      <c r="B12" s="10" t="s">
        <v>3</v>
      </c>
      <c r="C12" s="21">
        <v>0.30972222222222223</v>
      </c>
      <c r="D12" s="13">
        <v>0.62013888888888891</v>
      </c>
      <c r="E12" s="10" t="s">
        <v>17</v>
      </c>
    </row>
    <row r="13" spans="1:115" s="2" customFormat="1" ht="17.25" customHeight="1" x14ac:dyDescent="0.4">
      <c r="A13" s="10" t="s">
        <v>5</v>
      </c>
      <c r="B13" s="10" t="s">
        <v>3</v>
      </c>
      <c r="C13" s="21">
        <v>0.30972222222222223</v>
      </c>
      <c r="D13" s="13">
        <v>0.62013888888888891</v>
      </c>
      <c r="E13" s="10" t="s">
        <v>17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</row>
    <row r="14" spans="1:115" s="2" customFormat="1" ht="17.25" customHeight="1" x14ac:dyDescent="0.4">
      <c r="A14" s="10" t="s">
        <v>5</v>
      </c>
      <c r="B14" s="10" t="s">
        <v>3</v>
      </c>
      <c r="C14" s="21">
        <v>0.30972222222222223</v>
      </c>
      <c r="D14" s="13">
        <v>0.62013888888888891</v>
      </c>
      <c r="E14" s="10" t="s">
        <v>17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</row>
    <row r="15" spans="1:115" s="2" customFormat="1" ht="17.25" customHeight="1" x14ac:dyDescent="0.4">
      <c r="A15" s="10" t="s">
        <v>5</v>
      </c>
      <c r="B15" s="10" t="s">
        <v>3</v>
      </c>
      <c r="C15" s="21">
        <v>0.30972222222222223</v>
      </c>
      <c r="D15" s="13">
        <v>0.62013888888888891</v>
      </c>
      <c r="E15" s="10" t="s">
        <v>17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</row>
    <row r="16" spans="1:115" s="2" customFormat="1" ht="17.25" customHeight="1" x14ac:dyDescent="0.4">
      <c r="A16" s="10" t="s">
        <v>33</v>
      </c>
      <c r="B16" s="10" t="s">
        <v>3</v>
      </c>
      <c r="C16" s="21">
        <v>0.3125</v>
      </c>
      <c r="D16" s="13">
        <v>0.62291666666666667</v>
      </c>
      <c r="E16" s="10" t="s">
        <v>16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</row>
    <row r="17" spans="1:114" s="2" customFormat="1" ht="17.25" customHeight="1" x14ac:dyDescent="0.4">
      <c r="A17" s="10" t="s">
        <v>34</v>
      </c>
      <c r="B17" s="10" t="s">
        <v>3</v>
      </c>
      <c r="C17" s="21">
        <v>0.3125</v>
      </c>
      <c r="D17" s="13">
        <v>0.62291666666666667</v>
      </c>
      <c r="E17" s="10" t="s">
        <v>16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</row>
    <row r="18" spans="1:114" ht="17.25" customHeight="1" x14ac:dyDescent="0.25">
      <c r="A18" s="10" t="s">
        <v>33</v>
      </c>
      <c r="B18" s="10" t="s">
        <v>1</v>
      </c>
      <c r="C18" s="21">
        <v>0.31666666666666665</v>
      </c>
      <c r="D18" s="13">
        <v>0.62986111111111109</v>
      </c>
      <c r="E18" s="10" t="s">
        <v>19</v>
      </c>
    </row>
    <row r="19" spans="1:114" ht="17.25" customHeight="1" x14ac:dyDescent="0.25">
      <c r="A19" s="10" t="s">
        <v>5</v>
      </c>
      <c r="B19" s="10" t="s">
        <v>1</v>
      </c>
      <c r="C19" s="21">
        <v>0.31666666666666665</v>
      </c>
      <c r="D19" s="13">
        <v>0.62986111111111109</v>
      </c>
      <c r="E19" s="10" t="s">
        <v>19</v>
      </c>
    </row>
    <row r="20" spans="1:114" s="2" customFormat="1" ht="17.25" customHeight="1" x14ac:dyDescent="0.4">
      <c r="A20" s="10" t="s">
        <v>5</v>
      </c>
      <c r="B20" s="10" t="s">
        <v>1</v>
      </c>
      <c r="C20" s="21">
        <v>0.31736111111111109</v>
      </c>
      <c r="D20" s="13">
        <v>0.63055555555555554</v>
      </c>
      <c r="E20" s="10" t="s">
        <v>28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</row>
    <row r="21" spans="1:114" ht="17.25" customHeight="1" x14ac:dyDescent="0.25">
      <c r="A21" s="10" t="s">
        <v>5</v>
      </c>
      <c r="B21" s="10" t="s">
        <v>1</v>
      </c>
      <c r="C21" s="21">
        <v>0.31736111111111109</v>
      </c>
      <c r="D21" s="13">
        <v>0.63055555555555554</v>
      </c>
      <c r="E21" s="10" t="s">
        <v>28</v>
      </c>
    </row>
    <row r="22" spans="1:114" ht="17.25" customHeight="1" x14ac:dyDescent="0.25">
      <c r="A22" s="10" t="s">
        <v>5</v>
      </c>
      <c r="B22" s="10" t="s">
        <v>1</v>
      </c>
      <c r="C22" s="21">
        <v>0.31736111111111109</v>
      </c>
      <c r="D22" s="13">
        <v>0.63055555555555554</v>
      </c>
      <c r="E22" s="10" t="s">
        <v>28</v>
      </c>
    </row>
    <row r="23" spans="1:114" ht="17.25" customHeight="1" x14ac:dyDescent="0.25">
      <c r="A23" s="10" t="s">
        <v>5</v>
      </c>
      <c r="B23" s="10" t="s">
        <v>1</v>
      </c>
      <c r="C23" s="21">
        <v>0.31736111111111109</v>
      </c>
      <c r="D23" s="13">
        <v>0.63055555555555554</v>
      </c>
      <c r="E23" s="10" t="s">
        <v>28</v>
      </c>
    </row>
    <row r="24" spans="1:114" ht="17.25" customHeight="1" x14ac:dyDescent="0.25">
      <c r="A24" s="10" t="s">
        <v>5</v>
      </c>
      <c r="B24" s="10" t="s">
        <v>1</v>
      </c>
      <c r="C24" s="21">
        <v>0.32291666666666663</v>
      </c>
      <c r="D24" s="13">
        <v>0.63611111111111107</v>
      </c>
      <c r="E24" s="10" t="s">
        <v>24</v>
      </c>
    </row>
    <row r="25" spans="1:114" ht="17.25" customHeight="1" x14ac:dyDescent="0.25">
      <c r="A25" s="10" t="s">
        <v>5</v>
      </c>
      <c r="B25" s="10" t="s">
        <v>29</v>
      </c>
      <c r="C25" s="21">
        <v>0.32291666666666663</v>
      </c>
      <c r="D25" s="13">
        <v>0.63611111111111107</v>
      </c>
      <c r="E25" s="10" t="s">
        <v>24</v>
      </c>
    </row>
    <row r="26" spans="1:114" ht="17.25" customHeight="1" x14ac:dyDescent="0.25">
      <c r="A26" s="10" t="s">
        <v>5</v>
      </c>
      <c r="B26" s="10" t="s">
        <v>1</v>
      </c>
      <c r="C26" s="21">
        <v>0.32291666666666663</v>
      </c>
      <c r="D26" s="13">
        <v>0.63611111111111107</v>
      </c>
      <c r="E26" s="10" t="s">
        <v>24</v>
      </c>
    </row>
    <row r="27" spans="1:114" ht="17.25" customHeight="1" x14ac:dyDescent="0.25">
      <c r="A27" s="10" t="s">
        <v>5</v>
      </c>
      <c r="B27" s="10" t="s">
        <v>1</v>
      </c>
      <c r="C27" s="21">
        <v>0.32291666666666663</v>
      </c>
      <c r="D27" s="13">
        <v>0.63611111111111107</v>
      </c>
      <c r="E27" s="10" t="s">
        <v>24</v>
      </c>
    </row>
    <row r="28" spans="1:114" ht="17.25" customHeight="1" x14ac:dyDescent="0.25">
      <c r="A28" s="10" t="s">
        <v>35</v>
      </c>
      <c r="B28" s="10" t="s">
        <v>1</v>
      </c>
      <c r="C28" s="21">
        <v>0.32291666666666663</v>
      </c>
      <c r="D28" s="13">
        <v>0.63611111111111107</v>
      </c>
      <c r="E28" s="10" t="s">
        <v>24</v>
      </c>
    </row>
    <row r="29" spans="1:114" ht="17.25" customHeight="1" x14ac:dyDescent="0.25">
      <c r="A29" s="10" t="s">
        <v>5</v>
      </c>
      <c r="B29" s="10" t="s">
        <v>1</v>
      </c>
      <c r="C29" s="21">
        <v>0.32291666666666663</v>
      </c>
      <c r="D29" s="13">
        <v>0.63611111111111107</v>
      </c>
      <c r="E29" s="10" t="s">
        <v>24</v>
      </c>
    </row>
    <row r="30" spans="1:114" ht="17.25" customHeight="1" x14ac:dyDescent="0.25">
      <c r="A30" s="10" t="s">
        <v>5</v>
      </c>
      <c r="B30" s="10" t="s">
        <v>1</v>
      </c>
      <c r="C30" s="21">
        <v>0.32708333333333328</v>
      </c>
      <c r="D30" s="13">
        <v>0.64027777777777772</v>
      </c>
      <c r="E30" s="10" t="s">
        <v>7</v>
      </c>
    </row>
    <row r="31" spans="1:114" ht="17.25" customHeight="1" x14ac:dyDescent="0.25">
      <c r="A31" s="10" t="s">
        <v>34</v>
      </c>
      <c r="B31" s="10" t="s">
        <v>1</v>
      </c>
      <c r="C31" s="21">
        <v>0.32708333333333328</v>
      </c>
      <c r="D31" s="13">
        <v>0.64027777777777772</v>
      </c>
      <c r="E31" s="10" t="s">
        <v>7</v>
      </c>
    </row>
    <row r="32" spans="1:114" ht="17.25" customHeight="1" x14ac:dyDescent="0.25">
      <c r="A32" s="10" t="s">
        <v>5</v>
      </c>
      <c r="B32" s="10" t="s">
        <v>1</v>
      </c>
      <c r="C32" s="21">
        <v>0.32708333333333328</v>
      </c>
      <c r="D32" s="13">
        <v>0.64027777777777772</v>
      </c>
      <c r="E32" s="10" t="s">
        <v>7</v>
      </c>
    </row>
    <row r="33" spans="1:5" ht="17.25" customHeight="1" x14ac:dyDescent="0.25">
      <c r="A33" s="10" t="s">
        <v>5</v>
      </c>
      <c r="B33" s="10" t="s">
        <v>1</v>
      </c>
      <c r="C33" s="21">
        <v>0.32708333333333328</v>
      </c>
      <c r="D33" s="13">
        <v>0.64027777777777772</v>
      </c>
      <c r="E33" s="10" t="s">
        <v>7</v>
      </c>
    </row>
    <row r="34" spans="1:5" ht="17.25" customHeight="1" x14ac:dyDescent="0.25">
      <c r="A34" s="10" t="s">
        <v>5</v>
      </c>
      <c r="B34" s="10" t="s">
        <v>1</v>
      </c>
      <c r="C34" s="21">
        <v>0.32708333333333328</v>
      </c>
      <c r="D34" s="13">
        <v>0.64027777777777772</v>
      </c>
      <c r="E34" s="10" t="s">
        <v>7</v>
      </c>
    </row>
    <row r="35" spans="1:5" ht="17.25" customHeight="1" x14ac:dyDescent="0.25">
      <c r="A35" s="10" t="s">
        <v>34</v>
      </c>
      <c r="B35" s="10" t="s">
        <v>1</v>
      </c>
      <c r="C35" s="21">
        <v>0.32916666666666666</v>
      </c>
      <c r="D35" s="13">
        <v>0.64236111111111116</v>
      </c>
      <c r="E35" s="10" t="s">
        <v>26</v>
      </c>
    </row>
    <row r="36" spans="1:5" ht="17.25" customHeight="1" x14ac:dyDescent="0.25">
      <c r="A36" s="10" t="s">
        <v>34</v>
      </c>
      <c r="B36" s="10" t="s">
        <v>1</v>
      </c>
      <c r="C36" s="21">
        <v>0.32916666666666666</v>
      </c>
      <c r="D36" s="13">
        <v>0.64236111111111116</v>
      </c>
      <c r="E36" s="10" t="s">
        <v>26</v>
      </c>
    </row>
    <row r="37" spans="1:5" ht="17.25" customHeight="1" x14ac:dyDescent="0.25">
      <c r="A37" s="10" t="s">
        <v>5</v>
      </c>
      <c r="B37" s="10" t="s">
        <v>1</v>
      </c>
      <c r="C37" s="21">
        <v>0.32916666666666666</v>
      </c>
      <c r="D37" s="13">
        <v>0.64236111111111116</v>
      </c>
      <c r="E37" s="10" t="s">
        <v>26</v>
      </c>
    </row>
    <row r="38" spans="1:5" ht="17.25" customHeight="1" x14ac:dyDescent="0.25">
      <c r="A38" s="10" t="s">
        <v>5</v>
      </c>
      <c r="B38" s="10" t="s">
        <v>1</v>
      </c>
      <c r="C38" s="21">
        <v>0.32916666666666666</v>
      </c>
      <c r="D38" s="13">
        <v>0.64236111111111116</v>
      </c>
      <c r="E38" s="10" t="s">
        <v>26</v>
      </c>
    </row>
    <row r="39" spans="1:5" ht="17.25" customHeight="1" x14ac:dyDescent="0.25">
      <c r="A39" s="10" t="s">
        <v>5</v>
      </c>
      <c r="B39" s="10" t="s">
        <v>1</v>
      </c>
      <c r="C39" s="21">
        <v>0.32916666666666666</v>
      </c>
      <c r="D39" s="13">
        <v>0.64236111111111116</v>
      </c>
      <c r="E39" s="10" t="s">
        <v>26</v>
      </c>
    </row>
    <row r="40" spans="1:5" ht="17.25" customHeight="1" x14ac:dyDescent="0.25">
      <c r="A40" s="10" t="s">
        <v>33</v>
      </c>
      <c r="B40" s="10" t="s">
        <v>1</v>
      </c>
      <c r="C40" s="21">
        <v>0.33194444444444443</v>
      </c>
      <c r="D40" s="13">
        <v>0.64513888888888893</v>
      </c>
      <c r="E40" s="10" t="s">
        <v>20</v>
      </c>
    </row>
    <row r="41" spans="1:5" ht="17.25" customHeight="1" x14ac:dyDescent="0.25">
      <c r="A41" s="10" t="s">
        <v>34</v>
      </c>
      <c r="B41" s="10" t="s">
        <v>1</v>
      </c>
      <c r="C41" s="21">
        <v>0.33194444444444443</v>
      </c>
      <c r="D41" s="13">
        <v>0.64513888888888893</v>
      </c>
      <c r="E41" s="10" t="s">
        <v>20</v>
      </c>
    </row>
    <row r="42" spans="1:5" ht="17.25" customHeight="1" x14ac:dyDescent="0.25">
      <c r="A42" s="10" t="s">
        <v>5</v>
      </c>
      <c r="B42" s="10" t="s">
        <v>1</v>
      </c>
      <c r="C42" s="21">
        <v>0.33194444444444443</v>
      </c>
      <c r="D42" s="13">
        <v>0.64513888888888893</v>
      </c>
      <c r="E42" s="10" t="s">
        <v>20</v>
      </c>
    </row>
    <row r="43" spans="1:5" ht="17.25" customHeight="1" x14ac:dyDescent="0.25">
      <c r="A43" s="10" t="s">
        <v>5</v>
      </c>
      <c r="B43" s="10" t="s">
        <v>1</v>
      </c>
      <c r="C43" s="21">
        <v>0.33194444444444443</v>
      </c>
      <c r="D43" s="13">
        <v>0.64513888888888893</v>
      </c>
      <c r="E43" s="10" t="s">
        <v>20</v>
      </c>
    </row>
    <row r="44" spans="1:5" ht="17.25" customHeight="1" x14ac:dyDescent="0.25">
      <c r="A44" s="10" t="s">
        <v>34</v>
      </c>
      <c r="B44" s="10" t="s">
        <v>1</v>
      </c>
      <c r="C44" s="21">
        <v>0.33333333333333331</v>
      </c>
      <c r="D44" s="13">
        <v>0.64583333333333337</v>
      </c>
      <c r="E44" s="10" t="s">
        <v>6</v>
      </c>
    </row>
    <row r="45" spans="1:5" ht="17.25" customHeight="1" x14ac:dyDescent="0.25">
      <c r="A45" s="10" t="s">
        <v>5</v>
      </c>
      <c r="B45" s="10" t="s">
        <v>1</v>
      </c>
      <c r="C45" s="21">
        <v>0.33333333333333331</v>
      </c>
      <c r="D45" s="13">
        <v>0.64583333333333337</v>
      </c>
      <c r="E45" s="10" t="s">
        <v>6</v>
      </c>
    </row>
    <row r="46" spans="1:5" ht="17.25" customHeight="1" x14ac:dyDescent="0.25">
      <c r="A46" s="10" t="s">
        <v>5</v>
      </c>
      <c r="B46" s="10" t="s">
        <v>1</v>
      </c>
      <c r="C46" s="21">
        <v>0.3347222222222222</v>
      </c>
      <c r="D46" s="13">
        <v>0.64722222222222214</v>
      </c>
      <c r="E46" s="10" t="s">
        <v>27</v>
      </c>
    </row>
    <row r="47" spans="1:5" ht="17.25" customHeight="1" x14ac:dyDescent="0.25">
      <c r="A47" s="10" t="s">
        <v>5</v>
      </c>
      <c r="B47" s="10" t="s">
        <v>1</v>
      </c>
      <c r="C47" s="21">
        <v>0.3347222222222222</v>
      </c>
      <c r="D47" s="13">
        <v>0.64722222222222214</v>
      </c>
      <c r="E47" s="10" t="s">
        <v>27</v>
      </c>
    </row>
    <row r="48" spans="1:5" ht="17.25" customHeight="1" x14ac:dyDescent="0.25">
      <c r="A48" s="10" t="s">
        <v>33</v>
      </c>
      <c r="B48" s="10" t="s">
        <v>1</v>
      </c>
      <c r="C48" s="21">
        <v>0.3347222222222222</v>
      </c>
      <c r="D48" s="13">
        <v>0.64722222222222214</v>
      </c>
      <c r="E48" s="10" t="s">
        <v>27</v>
      </c>
    </row>
    <row r="49" spans="1:3" ht="17.25" customHeight="1" x14ac:dyDescent="0.25">
      <c r="A49" s="9"/>
    </row>
    <row r="51" spans="1:3" ht="17.25" customHeight="1" x14ac:dyDescent="0.25">
      <c r="A51" s="11" t="s">
        <v>39</v>
      </c>
      <c r="B51" s="11" t="s">
        <v>40</v>
      </c>
      <c r="C51" s="11" t="s">
        <v>41</v>
      </c>
    </row>
    <row r="52" spans="1:3" ht="17.25" customHeight="1" x14ac:dyDescent="0.25">
      <c r="A52" s="10" t="s">
        <v>36</v>
      </c>
      <c r="B52" s="28">
        <v>0.34375</v>
      </c>
      <c r="C52" s="28">
        <v>0.60416666666666663</v>
      </c>
    </row>
    <row r="53" spans="1:3" ht="17.25" customHeight="1" x14ac:dyDescent="0.25">
      <c r="A53" s="10" t="s">
        <v>37</v>
      </c>
      <c r="B53" s="28">
        <v>0.35416666666666669</v>
      </c>
      <c r="C53" s="28">
        <v>0.58333333333333337</v>
      </c>
    </row>
    <row r="54" spans="1:3" ht="17.25" customHeight="1" x14ac:dyDescent="0.25">
      <c r="A54" s="10" t="s">
        <v>38</v>
      </c>
      <c r="B54" s="28">
        <v>0.35416666666666669</v>
      </c>
      <c r="C54" s="28">
        <v>0.58333333333333337</v>
      </c>
    </row>
    <row r="57" spans="1:3" ht="17.25" customHeight="1" x14ac:dyDescent="0.25">
      <c r="A57" s="16"/>
    </row>
    <row r="58" spans="1:3" ht="17.25" customHeight="1" x14ac:dyDescent="0.25">
      <c r="A58" s="17"/>
    </row>
    <row r="59" spans="1:3" ht="17.25" customHeight="1" x14ac:dyDescent="0.25">
      <c r="A59" s="17"/>
    </row>
    <row r="60" spans="1:3" ht="17.25" customHeight="1" x14ac:dyDescent="0.25">
      <c r="A60" s="5"/>
    </row>
    <row r="61" spans="1:3" ht="17.25" customHeight="1" x14ac:dyDescent="0.25">
      <c r="A61" s="16"/>
    </row>
    <row r="62" spans="1:3" ht="17.25" customHeight="1" x14ac:dyDescent="0.25">
      <c r="A62" s="17"/>
    </row>
  </sheetData>
  <pageMargins left="0.11811023622047245" right="0.11811023622047245" top="0.74803149606299213" bottom="0.74803149606299213" header="0.31496062992125984" footer="0.31496062992125984"/>
  <pageSetup paperSize="8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E528B-E000-40D6-AA4F-140F4520029C}">
  <dimension ref="A1:E7"/>
  <sheetViews>
    <sheetView workbookViewId="0">
      <selection activeCell="E2" sqref="E2"/>
    </sheetView>
  </sheetViews>
  <sheetFormatPr defaultRowHeight="15" x14ac:dyDescent="0.25"/>
  <cols>
    <col min="1" max="1" width="14" bestFit="1" customWidth="1"/>
    <col min="2" max="2" width="22.5703125" bestFit="1" customWidth="1"/>
    <col min="4" max="4" width="9.140625" style="1"/>
    <col min="5" max="5" width="23.28515625" bestFit="1" customWidth="1"/>
  </cols>
  <sheetData>
    <row r="1" spans="1:5" x14ac:dyDescent="0.25">
      <c r="A1" s="24" t="s">
        <v>53</v>
      </c>
      <c r="B1" s="24" t="s">
        <v>54</v>
      </c>
      <c r="C1" s="24" t="s">
        <v>56</v>
      </c>
      <c r="D1" s="24" t="s">
        <v>57</v>
      </c>
      <c r="E1" s="24" t="s">
        <v>61</v>
      </c>
    </row>
    <row r="2" spans="1:5" x14ac:dyDescent="0.25">
      <c r="A2" s="25">
        <v>15000</v>
      </c>
      <c r="B2" s="25" t="s">
        <v>60</v>
      </c>
      <c r="C2" s="13">
        <v>6.5972222222222224E-2</v>
      </c>
      <c r="D2" s="25" t="s">
        <v>59</v>
      </c>
      <c r="E2" s="25">
        <v>22</v>
      </c>
    </row>
    <row r="3" spans="1:5" x14ac:dyDescent="0.25">
      <c r="A3" s="25">
        <v>15000</v>
      </c>
      <c r="B3" s="25" t="s">
        <v>60</v>
      </c>
      <c r="C3" s="13">
        <v>6.5972222222222224E-2</v>
      </c>
      <c r="D3" s="25" t="s">
        <v>58</v>
      </c>
      <c r="E3" s="25">
        <v>22</v>
      </c>
    </row>
    <row r="4" spans="1:5" x14ac:dyDescent="0.25">
      <c r="A4" s="25">
        <v>15010</v>
      </c>
      <c r="B4" s="25" t="s">
        <v>60</v>
      </c>
      <c r="C4" s="13">
        <v>5.9027777777777783E-2</v>
      </c>
      <c r="D4" s="25" t="s">
        <v>59</v>
      </c>
      <c r="E4" s="25">
        <v>22</v>
      </c>
    </row>
    <row r="5" spans="1:5" x14ac:dyDescent="0.25">
      <c r="A5" s="25">
        <v>15010</v>
      </c>
      <c r="B5" s="25" t="s">
        <v>60</v>
      </c>
      <c r="C5" s="13">
        <v>6.5972222222222224E-2</v>
      </c>
      <c r="D5" s="25" t="s">
        <v>58</v>
      </c>
      <c r="E5" s="25">
        <v>22</v>
      </c>
    </row>
    <row r="6" spans="1:5" x14ac:dyDescent="0.25">
      <c r="A6" s="25">
        <v>15020</v>
      </c>
      <c r="B6" s="25" t="s">
        <v>55</v>
      </c>
      <c r="C6" s="13">
        <v>5.2083333333333336E-2</v>
      </c>
      <c r="D6" s="13" t="s">
        <v>59</v>
      </c>
      <c r="E6" s="25">
        <v>22</v>
      </c>
    </row>
    <row r="7" spans="1:5" x14ac:dyDescent="0.25">
      <c r="A7" s="25">
        <v>15020</v>
      </c>
      <c r="B7" s="25" t="s">
        <v>55</v>
      </c>
      <c r="C7" s="13">
        <v>5.2083333333333336E-2</v>
      </c>
      <c r="D7" s="25" t="s">
        <v>58</v>
      </c>
      <c r="E7" s="25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86AC-0357-4B6E-BA88-970CBB484D04}">
  <dimension ref="A1:I11"/>
  <sheetViews>
    <sheetView tabSelected="1" workbookViewId="0">
      <selection activeCell="A11" sqref="A11"/>
    </sheetView>
  </sheetViews>
  <sheetFormatPr defaultRowHeight="15" x14ac:dyDescent="0.25"/>
  <cols>
    <col min="1" max="1" width="14" bestFit="1" customWidth="1"/>
    <col min="2" max="2" width="12.5703125" bestFit="1" customWidth="1"/>
    <col min="3" max="3" width="19.42578125" bestFit="1" customWidth="1"/>
    <col min="5" max="5" width="8.5703125" bestFit="1" customWidth="1"/>
    <col min="6" max="6" width="6" bestFit="1" customWidth="1"/>
    <col min="7" max="7" width="5.5703125" bestFit="1" customWidth="1"/>
    <col min="8" max="8" width="20.42578125" bestFit="1" customWidth="1"/>
    <col min="9" max="9" width="8.7109375" bestFit="1" customWidth="1"/>
  </cols>
  <sheetData>
    <row r="1" spans="1:9" x14ac:dyDescent="0.25">
      <c r="A1" s="29" t="s">
        <v>53</v>
      </c>
      <c r="B1" s="30" t="s">
        <v>62</v>
      </c>
      <c r="C1" s="30" t="s">
        <v>63</v>
      </c>
      <c r="D1" s="30" t="s">
        <v>64</v>
      </c>
      <c r="E1" s="30" t="s">
        <v>65</v>
      </c>
      <c r="F1" s="30" t="s">
        <v>66</v>
      </c>
      <c r="G1" s="30" t="s">
        <v>56</v>
      </c>
      <c r="H1" s="30" t="s">
        <v>67</v>
      </c>
      <c r="I1" s="30" t="s">
        <v>68</v>
      </c>
    </row>
    <row r="2" spans="1:9" x14ac:dyDescent="0.25">
      <c r="A2" s="31" t="s">
        <v>77</v>
      </c>
      <c r="B2" s="32" t="s">
        <v>74</v>
      </c>
      <c r="C2" s="32" t="s">
        <v>76</v>
      </c>
      <c r="D2" s="32" t="s">
        <v>69</v>
      </c>
      <c r="E2" s="33">
        <v>0.48958333333333331</v>
      </c>
      <c r="F2" s="33">
        <v>0.5625</v>
      </c>
      <c r="G2" s="33">
        <f>SUM(F2-E2)</f>
        <v>7.2916666666666685E-2</v>
      </c>
      <c r="H2" s="32" t="s">
        <v>70</v>
      </c>
      <c r="I2" s="32" t="s">
        <v>71</v>
      </c>
    </row>
    <row r="3" spans="1:9" x14ac:dyDescent="0.25">
      <c r="A3" s="31" t="s">
        <v>77</v>
      </c>
      <c r="B3" s="32" t="s">
        <v>74</v>
      </c>
      <c r="C3" s="32" t="s">
        <v>78</v>
      </c>
      <c r="D3" s="32" t="s">
        <v>69</v>
      </c>
      <c r="E3" s="33">
        <v>0.50694444444444442</v>
      </c>
      <c r="F3" s="33">
        <v>0.63541666666666663</v>
      </c>
      <c r="G3" s="33">
        <f>SUM(F3-E3)</f>
        <v>0.12847222222222221</v>
      </c>
      <c r="H3" s="32" t="s">
        <v>70</v>
      </c>
      <c r="I3" s="32" t="s">
        <v>71</v>
      </c>
    </row>
    <row r="4" spans="1:9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5"/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6" t="s">
        <v>53</v>
      </c>
      <c r="B6" s="37" t="s">
        <v>62</v>
      </c>
      <c r="C6" s="37" t="s">
        <v>63</v>
      </c>
      <c r="D6" s="37" t="s">
        <v>64</v>
      </c>
      <c r="E6" s="37" t="s">
        <v>65</v>
      </c>
      <c r="F6" s="37" t="s">
        <v>66</v>
      </c>
      <c r="G6" s="37" t="s">
        <v>56</v>
      </c>
      <c r="H6" s="37" t="s">
        <v>67</v>
      </c>
      <c r="I6" s="38" t="s">
        <v>68</v>
      </c>
    </row>
    <row r="7" spans="1:9" x14ac:dyDescent="0.25">
      <c r="A7" s="42" t="s">
        <v>77</v>
      </c>
      <c r="B7" s="39" t="s">
        <v>75</v>
      </c>
      <c r="C7" s="39" t="s">
        <v>80</v>
      </c>
      <c r="D7" s="39" t="s">
        <v>72</v>
      </c>
      <c r="E7" s="40">
        <v>0.3611111111111111</v>
      </c>
      <c r="F7" s="40">
        <v>0.4861111111111111</v>
      </c>
      <c r="G7" s="40">
        <v>0.125</v>
      </c>
      <c r="H7" s="39" t="s">
        <v>73</v>
      </c>
      <c r="I7" s="41" t="s">
        <v>71</v>
      </c>
    </row>
    <row r="8" spans="1:9" x14ac:dyDescent="0.25">
      <c r="A8" s="34"/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t="s">
        <v>79</v>
      </c>
    </row>
    <row r="11" spans="1:9" x14ac:dyDescent="0.25">
      <c r="A11" t="s">
        <v>81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15020</vt:lpstr>
      <vt:lpstr>15010</vt:lpstr>
      <vt:lpstr>15000</vt:lpstr>
      <vt:lpstr>Aantallen</vt:lpstr>
      <vt:lpstr>Gym-Zwem vervoer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LLtaxi</dc:creator>
  <cp:lastModifiedBy>Erik Jakobsen | GV Zeeland</cp:lastModifiedBy>
  <cp:lastPrinted>2020-07-29T12:49:02Z</cp:lastPrinted>
  <dcterms:created xsi:type="dcterms:W3CDTF">2016-08-02T15:02:54Z</dcterms:created>
  <dcterms:modified xsi:type="dcterms:W3CDTF">2020-12-11T13:31:06Z</dcterms:modified>
</cp:coreProperties>
</file>